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индикаторы'!$A$12:$W$19</definedName>
    <definedName name="_xlnm.Print_Titles" localSheetId="0">'Целевые индикаторы'!$6:$8</definedName>
    <definedName name="_xlnm.Print_Area" localSheetId="0">'Целевые индикаторы'!$A$1:$L$23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</calcChain>
</file>

<file path=xl/sharedStrings.xml><?xml version="1.0" encoding="utf-8"?>
<sst xmlns="http://schemas.openxmlformats.org/spreadsheetml/2006/main" count="116" uniqueCount="94">
  <si>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</si>
  <si>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</si>
  <si>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</si>
  <si>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</si>
  <si>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2016 год</t>
  </si>
  <si>
    <t>План</t>
  </si>
  <si>
    <t>2018 год</t>
  </si>
  <si>
    <t xml:space="preserve">Формула расчета индикатора
</t>
  </si>
  <si>
    <t xml:space="preserve">Источник информации
</t>
  </si>
  <si>
    <t>%</t>
  </si>
  <si>
    <t>ед.</t>
  </si>
  <si>
    <t>места</t>
  </si>
  <si>
    <t>Nf / Np x 100% = Iv,
где Nf - количество фактически оформленных мероприятий за отчетный период; Np - плановое количество мероприятий, подлежащих оформлению; Iv - значение индикатора</t>
  </si>
  <si>
    <t>Мероприятия 1.2, 1.3.</t>
  </si>
  <si>
    <t>Мероприятия 4.1, 4.2.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</si>
  <si>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</si>
  <si>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</si>
  <si>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</si>
  <si>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>100                      (4)</t>
  </si>
  <si>
    <t>Nf / Np x 100% = Iv,  где                                Nf - количество объектов, на которых проведены работы по капитальному и текущему ремонту;                                                   Np - количество объектов, запланированных для проведение указанных работ x 100%;
Iv - значение индикатора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</si>
  <si>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</si>
  <si>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</si>
  <si>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</si>
  <si>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</si>
  <si>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100                (88)</t>
  </si>
  <si>
    <t xml:space="preserve"> 100                    (21)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</si>
  <si>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</si>
  <si>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</si>
  <si>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</si>
  <si>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</si>
  <si>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</si>
  <si>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</si>
  <si>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</si>
  <si>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</si>
  <si>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</si>
  <si>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100                   (24)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</si>
  <si>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</si>
  <si>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</si>
  <si>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</si>
  <si>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</si>
  <si>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Оценка</t>
  </si>
  <si>
    <t>100          (52)</t>
  </si>
  <si>
    <t>100          (30)</t>
  </si>
  <si>
    <t>100         (16)</t>
  </si>
  <si>
    <t>100         (27)</t>
  </si>
  <si>
    <t>100          (22)</t>
  </si>
  <si>
    <t>100           (5)</t>
  </si>
  <si>
    <t>100           (2)</t>
  </si>
  <si>
    <t>100           (4)</t>
  </si>
  <si>
    <t>Мероприятия 3.2, 3.3.</t>
  </si>
  <si>
    <t>2017 год</t>
  </si>
  <si>
    <t>-</t>
  </si>
  <si>
    <t>10.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</si>
  <si>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
элементов здания; акты сдачи-приемки документации</t>
  </si>
  <si>
    <t>Мероприятия 2.1., 2.2.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</si>
  <si>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</si>
  <si>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</si>
  <si>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ремонту,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</si>
  <si>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</si>
  <si>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t>Мероприятие 7.1., 7.2</t>
  </si>
  <si>
    <t>Мероприятие 7.2.</t>
  </si>
  <si>
    <t>Акты выполненных работ по форме КС-2;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</si>
  <si>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 xml:space="preserve">Nf / Np x 100% = Iv,  где                                                                   Nf - количество объектов, на которых проведены ремонтные работы в целях устранения нарушений;                                       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</si>
  <si>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</si>
  <si>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
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</si>
  <si>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Акты выполненных работ, акты приема-передачи оборудования</t>
  </si>
  <si>
    <t xml:space="preserve">Основное мероприятие 8. 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</si>
  <si>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(по не устраненным предписаниям, выставленным до 2017 года)*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</si>
  <si>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                                                                                                                                          на 2017-2019 гг.</t>
  </si>
  <si>
    <t>2017 - 0,1,               2018 - 0,1,                        2019 - 0,1</t>
  </si>
  <si>
    <t>2017 - 0,05;                                     2018 - 0,05;                                               2019 - 0,05</t>
  </si>
  <si>
    <t>2017 - 0,05;                                        2018 - 0,05;                                             2019 - 0,05</t>
  </si>
  <si>
    <t>2017 - 0,05;                         2018 - 0,05;                          2019 - 0,05</t>
  </si>
  <si>
    <t>100                            (40)</t>
  </si>
  <si>
    <t>100                              (28)</t>
  </si>
  <si>
    <t>100                                (22)</t>
  </si>
  <si>
    <t xml:space="preserve">  2018 - 0,3,                                     2019 - 0,35</t>
  </si>
  <si>
    <t>* индикатор рассчитывается с нового периода - с 2017 года по 2022 год (до 100 %)</t>
  </si>
  <si>
    <t>2017 - 0,05,               2018 - 0,05,                        2019 - 0,05</t>
  </si>
  <si>
    <t>100         (19)</t>
  </si>
  <si>
    <t>2017 - 0,3</t>
  </si>
  <si>
    <t>100                                  (3)</t>
  </si>
  <si>
    <t>Мероприятие 5.1., 6.1.</t>
  </si>
  <si>
    <t>100                   (3)</t>
  </si>
  <si>
    <t>100                      (7)</t>
  </si>
  <si>
    <t>100                                        (6)</t>
  </si>
  <si>
    <t>2017 г. - мероприятия 3.1., 5.2.; 2018, 2019 гг. - мероприятие 5.2.</t>
  </si>
  <si>
    <t>2017 - 0,3,                            2018 - 0,3,                                2019 - 0,25</t>
  </si>
  <si>
    <t>Nf / Np x 100% = Iv,  где                                Nf - количество разработанной проектной документации на строительство (реконструкцию)                                                   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</si>
  <si>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 где                                Nf - количество объектов, введенных в эксплуатацию в результате строительства (реконструкции);                                                   Np - количество объектов, запланированных к вводу в эксплуатацию в результате строительства (реконструкции) x 100%;
Iv - значение индикатора</t>
  </si>
  <si>
    <t>Доля объектов муниципальной собственности, введенных в эксплуатацию в результате строительства (реконструкции) от запланированных на год (за исключением зданий дошкольных образовательных учреждений)</t>
  </si>
  <si>
    <t>Значения индикаторов результативности МП за отчетный период (текущий и два предыдущих года)</t>
  </si>
  <si>
    <t xml:space="preserve">Доля выполненных проектных работ (стадия ПД; стадия РД) на объекты муниципальной собственности, подлежащие строительству (реконструкции) от запланированных на год </t>
  </si>
  <si>
    <t>Приложение № 7
к муниципальной программе
"Поддержание сохранности действующих и                                                                                                        строительство новых объектов социальной инфраструктуры"
на 2017 - 2019 гг., утвержденной постановлением Администрации города Норильск                                                             от 07.12.2016 №590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</si>
</sst>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tabSelected="1" view="pageBreakPreview" zoomScale="60" zoomScaleNormal="70" workbookViewId="0">
      <selection activeCell="M2" sqref="M2"/>
    </sheetView>
  </sheetViews>
  <sheetFormatPr defaultColWidth="9.109375" defaultRowHeight="13.8" x14ac:dyDescent="0.3"/>
  <cols>
    <col min="1" max="1" width="4.88671875" style="8" customWidth="1"/>
    <col min="2" max="2" width="54.33203125" style="8" customWidth="1"/>
    <col min="3" max="3" width="9.88671875" style="8" customWidth="1"/>
    <col min="4" max="4" width="11.44140625" style="8" customWidth="1"/>
    <col min="5" max="8" width="11.109375" style="8" customWidth="1"/>
    <col min="9" max="9" width="20.44140625" style="8" customWidth="1"/>
    <col min="10" max="10" width="36.6640625" style="8" customWidth="1"/>
    <col min="11" max="11" width="58.5546875" style="8" customWidth="1"/>
    <col min="12" max="12" width="33.6640625" style="8" customWidth="1"/>
    <col min="13" max="13" width="32.5546875" style="2" customWidth="1"/>
    <col min="14" max="14" width="19.109375" style="8" customWidth="1"/>
    <col min="15" max="15" width="12.5546875" style="8" bestFit="1" customWidth="1"/>
    <col min="16" max="16384" width="9.109375" style="8"/>
  </cols>
  <sheetData>
    <row r="1" spans="1:23" ht="102" customHeight="1" x14ac:dyDescent="0.3">
      <c r="K1" s="31" t="s">
        <v>93</v>
      </c>
      <c r="L1" s="31"/>
      <c r="M1" s="15"/>
    </row>
    <row r="3" spans="1:23" ht="36.75" customHeight="1" x14ac:dyDescent="0.3">
      <c r="A3" s="32" t="s">
        <v>68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1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1"/>
      <c r="N4" s="10"/>
      <c r="O4" s="10"/>
      <c r="P4" s="10"/>
      <c r="Q4" s="10"/>
      <c r="R4" s="10"/>
      <c r="S4" s="10"/>
      <c r="T4" s="10"/>
      <c r="U4" s="10"/>
      <c r="V4" s="10"/>
      <c r="W4" s="10"/>
    </row>
    <row r="6" spans="1:23" ht="108.75" customHeight="1" x14ac:dyDescent="0.3">
      <c r="A6" s="33" t="s">
        <v>0</v>
      </c>
      <c r="B6" s="35" t="s">
        <v>20</v>
      </c>
      <c r="C6" s="28" t="s">
        <v>1</v>
      </c>
      <c r="D6" s="35" t="s">
        <v>91</v>
      </c>
      <c r="E6" s="35"/>
      <c r="F6" s="35" t="s">
        <v>21</v>
      </c>
      <c r="G6" s="35"/>
      <c r="H6" s="35"/>
      <c r="I6" s="28" t="s">
        <v>2</v>
      </c>
      <c r="J6" s="28" t="s">
        <v>7</v>
      </c>
      <c r="K6" s="28" t="s">
        <v>8</v>
      </c>
      <c r="L6" s="35" t="s">
        <v>3</v>
      </c>
    </row>
    <row r="7" spans="1:23" ht="35.25" customHeight="1" x14ac:dyDescent="0.3">
      <c r="A7" s="34"/>
      <c r="B7" s="35"/>
      <c r="C7" s="29"/>
      <c r="D7" s="25" t="s">
        <v>4</v>
      </c>
      <c r="E7" s="27"/>
      <c r="F7" s="24" t="s">
        <v>50</v>
      </c>
      <c r="G7" s="3" t="s">
        <v>6</v>
      </c>
      <c r="H7" s="3" t="s">
        <v>39</v>
      </c>
      <c r="I7" s="29"/>
      <c r="J7" s="29"/>
      <c r="K7" s="29"/>
      <c r="L7" s="35"/>
    </row>
    <row r="8" spans="1:23" ht="23.25" customHeight="1" x14ac:dyDescent="0.3">
      <c r="A8" s="34"/>
      <c r="B8" s="35"/>
      <c r="C8" s="30"/>
      <c r="D8" s="24" t="s">
        <v>5</v>
      </c>
      <c r="E8" s="24" t="s">
        <v>40</v>
      </c>
      <c r="F8" s="25" t="s">
        <v>5</v>
      </c>
      <c r="G8" s="26"/>
      <c r="H8" s="27"/>
      <c r="I8" s="30"/>
      <c r="J8" s="30"/>
      <c r="K8" s="30"/>
      <c r="L8" s="35"/>
      <c r="N8" s="6"/>
    </row>
    <row r="9" spans="1:23" x14ac:dyDescent="0.3">
      <c r="A9" s="4" t="s">
        <v>26</v>
      </c>
      <c r="B9" s="11" t="s">
        <v>27</v>
      </c>
      <c r="C9" s="11" t="s">
        <v>28</v>
      </c>
      <c r="D9" s="11" t="s">
        <v>29</v>
      </c>
      <c r="E9" s="11" t="s">
        <v>30</v>
      </c>
      <c r="F9" s="11" t="s">
        <v>31</v>
      </c>
      <c r="G9" s="11" t="s">
        <v>32</v>
      </c>
      <c r="H9" s="11" t="s">
        <v>33</v>
      </c>
      <c r="I9" s="11" t="s">
        <v>34</v>
      </c>
      <c r="J9" s="4" t="s">
        <v>52</v>
      </c>
      <c r="K9" s="11" t="s">
        <v>37</v>
      </c>
      <c r="L9" s="11" t="s">
        <v>38</v>
      </c>
      <c r="M9" s="5"/>
      <c r="N9" s="6"/>
      <c r="O9" s="6"/>
    </row>
    <row r="10" spans="1:23" s="13" customFormat="1" ht="110.4" x14ac:dyDescent="0.3">
      <c r="A10" s="16">
        <v>1</v>
      </c>
      <c r="B10" s="17" t="s">
        <v>55</v>
      </c>
      <c r="C10" s="18" t="s">
        <v>9</v>
      </c>
      <c r="D10" s="19" t="s">
        <v>24</v>
      </c>
      <c r="E10" s="19" t="s">
        <v>24</v>
      </c>
      <c r="F10" s="19" t="s">
        <v>41</v>
      </c>
      <c r="G10" s="19" t="s">
        <v>42</v>
      </c>
      <c r="H10" s="19" t="s">
        <v>73</v>
      </c>
      <c r="I10" s="14" t="s">
        <v>70</v>
      </c>
      <c r="J10" s="9" t="s">
        <v>19</v>
      </c>
      <c r="K10" s="9" t="s">
        <v>53</v>
      </c>
      <c r="L10" s="9" t="s">
        <v>13</v>
      </c>
      <c r="M10" s="7"/>
      <c r="N10" s="12"/>
      <c r="O10" s="6"/>
    </row>
    <row r="11" spans="1:23" s="13" customFormat="1" ht="110.4" x14ac:dyDescent="0.3">
      <c r="A11" s="16">
        <v>2</v>
      </c>
      <c r="B11" s="17" t="s">
        <v>56</v>
      </c>
      <c r="C11" s="18" t="s">
        <v>9</v>
      </c>
      <c r="D11" s="20" t="s">
        <v>25</v>
      </c>
      <c r="E11" s="20" t="s">
        <v>25</v>
      </c>
      <c r="F11" s="19" t="s">
        <v>43</v>
      </c>
      <c r="G11" s="19" t="s">
        <v>44</v>
      </c>
      <c r="H11" s="19" t="s">
        <v>74</v>
      </c>
      <c r="I11" s="14" t="s">
        <v>71</v>
      </c>
      <c r="J11" s="9" t="s">
        <v>19</v>
      </c>
      <c r="K11" s="9" t="s">
        <v>53</v>
      </c>
      <c r="L11" s="9" t="s">
        <v>54</v>
      </c>
      <c r="M11" s="7"/>
      <c r="N11" s="12"/>
      <c r="O11" s="6"/>
    </row>
    <row r="12" spans="1:23" s="13" customFormat="1" ht="110.4" x14ac:dyDescent="0.3">
      <c r="A12" s="16">
        <v>3</v>
      </c>
      <c r="B12" s="17" t="s">
        <v>57</v>
      </c>
      <c r="C12" s="18" t="s">
        <v>9</v>
      </c>
      <c r="D12" s="20" t="s">
        <v>35</v>
      </c>
      <c r="E12" s="20" t="s">
        <v>35</v>
      </c>
      <c r="F12" s="19" t="s">
        <v>45</v>
      </c>
      <c r="G12" s="19" t="s">
        <v>79</v>
      </c>
      <c r="H12" s="19" t="s">
        <v>75</v>
      </c>
      <c r="I12" s="14" t="s">
        <v>71</v>
      </c>
      <c r="J12" s="9" t="s">
        <v>19</v>
      </c>
      <c r="K12" s="9" t="s">
        <v>53</v>
      </c>
      <c r="L12" s="9" t="s">
        <v>49</v>
      </c>
      <c r="M12" s="7"/>
      <c r="N12" s="12"/>
      <c r="O12" s="8"/>
    </row>
    <row r="13" spans="1:23" s="13" customFormat="1" ht="110.4" x14ac:dyDescent="0.3">
      <c r="A13" s="16">
        <v>4</v>
      </c>
      <c r="B13" s="17" t="s">
        <v>58</v>
      </c>
      <c r="C13" s="18" t="s">
        <v>9</v>
      </c>
      <c r="D13" s="20" t="s">
        <v>18</v>
      </c>
      <c r="E13" s="20" t="s">
        <v>18</v>
      </c>
      <c r="F13" s="19" t="s">
        <v>47</v>
      </c>
      <c r="G13" s="19" t="s">
        <v>46</v>
      </c>
      <c r="H13" s="19" t="s">
        <v>48</v>
      </c>
      <c r="I13" s="14" t="s">
        <v>72</v>
      </c>
      <c r="J13" s="9" t="s">
        <v>19</v>
      </c>
      <c r="K13" s="9" t="s">
        <v>53</v>
      </c>
      <c r="L13" s="9" t="s">
        <v>14</v>
      </c>
      <c r="M13" s="7"/>
      <c r="N13" s="12"/>
      <c r="O13" s="8"/>
    </row>
    <row r="14" spans="1:23" s="13" customFormat="1" ht="52.5" customHeight="1" x14ac:dyDescent="0.3">
      <c r="A14" s="16">
        <v>5</v>
      </c>
      <c r="B14" s="17" t="s">
        <v>36</v>
      </c>
      <c r="C14" s="18" t="s">
        <v>11</v>
      </c>
      <c r="D14" s="19">
        <v>0</v>
      </c>
      <c r="E14" s="19">
        <v>0</v>
      </c>
      <c r="F14" s="19">
        <v>0</v>
      </c>
      <c r="G14" s="19">
        <v>217</v>
      </c>
      <c r="H14" s="21">
        <f>236+150</f>
        <v>386</v>
      </c>
      <c r="I14" s="14" t="s">
        <v>76</v>
      </c>
      <c r="J14" s="9"/>
      <c r="K14" s="9" t="s">
        <v>17</v>
      </c>
      <c r="L14" s="9" t="s">
        <v>15</v>
      </c>
      <c r="M14" s="7"/>
      <c r="N14" s="12"/>
      <c r="O14" s="8"/>
    </row>
    <row r="15" spans="1:23" s="13" customFormat="1" ht="124.2" x14ac:dyDescent="0.3">
      <c r="A15" s="16">
        <v>6</v>
      </c>
      <c r="B15" s="17" t="s">
        <v>92</v>
      </c>
      <c r="C15" s="18" t="s">
        <v>9</v>
      </c>
      <c r="D15" s="19">
        <v>0</v>
      </c>
      <c r="E15" s="19">
        <v>0</v>
      </c>
      <c r="F15" s="19" t="s">
        <v>81</v>
      </c>
      <c r="G15" s="19">
        <v>0</v>
      </c>
      <c r="H15" s="21">
        <v>0</v>
      </c>
      <c r="I15" s="11" t="s">
        <v>80</v>
      </c>
      <c r="J15" s="9" t="s">
        <v>88</v>
      </c>
      <c r="K15" s="9" t="s">
        <v>16</v>
      </c>
      <c r="L15" s="9" t="s">
        <v>82</v>
      </c>
      <c r="M15" s="7"/>
      <c r="N15" s="12"/>
      <c r="O15" s="8"/>
    </row>
    <row r="16" spans="1:23" s="13" customFormat="1" ht="124.2" x14ac:dyDescent="0.3">
      <c r="A16" s="16">
        <v>7</v>
      </c>
      <c r="B16" s="17" t="s">
        <v>90</v>
      </c>
      <c r="C16" s="18" t="s">
        <v>10</v>
      </c>
      <c r="D16" s="19">
        <v>0</v>
      </c>
      <c r="E16" s="19">
        <v>0</v>
      </c>
      <c r="F16" s="19" t="s">
        <v>83</v>
      </c>
      <c r="G16" s="19" t="s">
        <v>84</v>
      </c>
      <c r="H16" s="22" t="s">
        <v>85</v>
      </c>
      <c r="I16" s="14" t="s">
        <v>87</v>
      </c>
      <c r="J16" s="9" t="s">
        <v>89</v>
      </c>
      <c r="K16" s="9" t="s">
        <v>17</v>
      </c>
      <c r="L16" s="9" t="s">
        <v>86</v>
      </c>
      <c r="M16" s="7"/>
      <c r="N16" s="12"/>
      <c r="O16" s="8"/>
    </row>
    <row r="17" spans="1:15" s="13" customFormat="1" ht="124.2" x14ac:dyDescent="0.3">
      <c r="A17" s="16">
        <v>8</v>
      </c>
      <c r="B17" s="17" t="s">
        <v>67</v>
      </c>
      <c r="C17" s="18" t="s">
        <v>9</v>
      </c>
      <c r="D17" s="19" t="s">
        <v>51</v>
      </c>
      <c r="E17" s="19" t="s">
        <v>51</v>
      </c>
      <c r="F17" s="9">
        <v>24.3</v>
      </c>
      <c r="G17" s="9">
        <v>47.1</v>
      </c>
      <c r="H17" s="23">
        <v>70</v>
      </c>
      <c r="I17" s="14" t="s">
        <v>69</v>
      </c>
      <c r="J17" s="9" t="s">
        <v>62</v>
      </c>
      <c r="K17" s="9" t="s">
        <v>61</v>
      </c>
      <c r="L17" s="9" t="s">
        <v>59</v>
      </c>
      <c r="M17" s="7"/>
      <c r="N17" s="12"/>
      <c r="O17" s="8"/>
    </row>
    <row r="18" spans="1:15" s="13" customFormat="1" ht="151.80000000000001" x14ac:dyDescent="0.3">
      <c r="A18" s="16">
        <v>9</v>
      </c>
      <c r="B18" s="17" t="s">
        <v>22</v>
      </c>
      <c r="C18" s="18" t="s">
        <v>9</v>
      </c>
      <c r="D18" s="19">
        <v>100</v>
      </c>
      <c r="E18" s="19">
        <v>100</v>
      </c>
      <c r="F18" s="19">
        <v>100</v>
      </c>
      <c r="G18" s="19">
        <v>100</v>
      </c>
      <c r="H18" s="19">
        <v>100</v>
      </c>
      <c r="I18" s="14" t="s">
        <v>78</v>
      </c>
      <c r="J18" s="9" t="s">
        <v>63</v>
      </c>
      <c r="K18" s="9" t="s">
        <v>64</v>
      </c>
      <c r="L18" s="9" t="s">
        <v>60</v>
      </c>
      <c r="M18" s="7"/>
      <c r="N18" s="12"/>
      <c r="O18" s="8"/>
    </row>
    <row r="19" spans="1:15" s="13" customFormat="1" ht="82.8" x14ac:dyDescent="0.3">
      <c r="A19" s="16">
        <v>10</v>
      </c>
      <c r="B19" s="17" t="s">
        <v>23</v>
      </c>
      <c r="C19" s="18" t="s">
        <v>9</v>
      </c>
      <c r="D19" s="19">
        <v>100</v>
      </c>
      <c r="E19" s="19">
        <v>100</v>
      </c>
      <c r="F19" s="19">
        <v>100</v>
      </c>
      <c r="G19" s="19">
        <v>100</v>
      </c>
      <c r="H19" s="19">
        <v>100</v>
      </c>
      <c r="I19" s="14" t="s">
        <v>78</v>
      </c>
      <c r="J19" s="9" t="s">
        <v>12</v>
      </c>
      <c r="K19" s="9" t="s">
        <v>65</v>
      </c>
      <c r="L19" s="9" t="s">
        <v>66</v>
      </c>
      <c r="M19" s="7"/>
      <c r="N19" s="12"/>
      <c r="O19" s="8"/>
    </row>
    <row r="21" spans="1:15" x14ac:dyDescent="0.3">
      <c r="A21" s="8" t="s">
        <v>77</v>
      </c>
    </row>
  </sheetData>
  <mergeCells count="14">
    <mergeCell ref="F8:H8"/>
    <mergeCell ref="J6:J8"/>
    <mergeCell ref="K6:K8"/>
    <mergeCell ref="K1:L1"/>
    <mergeCell ref="A3:L3"/>
    <mergeCell ref="A6:A8"/>
    <mergeCell ref="B6:B8"/>
    <mergeCell ref="C6:C8"/>
    <mergeCell ref="A4:L4"/>
    <mergeCell ref="L6:L8"/>
    <mergeCell ref="I6:I8"/>
    <mergeCell ref="D6:E6"/>
    <mergeCell ref="D7:E7"/>
    <mergeCell ref="F6:H6"/>
  </mergeCells>
  <pageMargins left="0.39370078740157483" right="0.39370078740157483" top="0.59055118110236227" bottom="0.3937007874015748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2016-11-03T08:04:48Z</cp:lastPrinted>
  <dcterms:created xsi:type="dcterms:W3CDTF">2015-08-06T08:38:08Z</dcterms:created>
  <dcterms:modified xsi:type="dcterms:W3CDTF">2016-12-08T05:23:27Z</dcterms:modified>
</cp:coreProperties>
</file>